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74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F10" i="1" l="1"/>
  <c r="E10" i="1" l="1"/>
  <c r="D10" i="1"/>
  <c r="C10" i="1"/>
</calcChain>
</file>

<file path=xl/sharedStrings.xml><?xml version="1.0" encoding="utf-8"?>
<sst xmlns="http://schemas.openxmlformats.org/spreadsheetml/2006/main" count="11" uniqueCount="11">
  <si>
    <t>ANNO 2015</t>
  </si>
  <si>
    <t>ANNO 2016</t>
  </si>
  <si>
    <t>Tasse portuali</t>
  </si>
  <si>
    <t>tassa di ancoraggio</t>
  </si>
  <si>
    <t>diritti e addizionali</t>
  </si>
  <si>
    <t>sovrattasse</t>
  </si>
  <si>
    <t>TOTALE</t>
  </si>
  <si>
    <t xml:space="preserve">NOTA: le celle in giallo contengono formule per le somme automatiche. </t>
  </si>
  <si>
    <t>ANNO 2017</t>
  </si>
  <si>
    <t>AUTORITA' DI SISTEMA PORTUALE DEL MARE ADRIATICO CENTRALE</t>
  </si>
  <si>
    <t>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</si>
</sst>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right"/>
    </xf>
    <xf numFmtId="0" fontId="1" fillId="0" borderId="0" xfId="0" applyFont="1"/>
    <xf numFmtId="8" fontId="0" fillId="0" borderId="1" xfId="0" applyNumberFormat="1" applyBorder="1"/>
    <xf numFmtId="164" fontId="0" fillId="3" borderId="1" xfId="0" applyNumberFormat="1" applyFill="1" applyBorder="1"/>
    <xf numFmtId="164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5"/>
  <sheetViews>
    <sheetView tabSelected="1" workbookViewId="0">
      <selection activeCell="I11" sqref="I11"/>
    </sheetView>
  </sheetViews>
  <sheetFormatPr defaultRowHeight="15" x14ac:dyDescent="0.25"/>
  <cols>
    <col min="2" max="2" width="17.85546875" bestFit="1" customWidth="1"/>
    <col min="3" max="5" width="15.7109375" customWidth="1"/>
    <col min="6" max="6" width="15.140625" customWidth="1"/>
  </cols>
  <sheetData>
    <row r="2" spans="2:6" x14ac:dyDescent="0.25">
      <c r="B2" t="s">
        <v>9</v>
      </c>
    </row>
    <row r="5" spans="2:6" x14ac:dyDescent="0.25">
      <c r="C5" s="1" t="s">
        <v>0</v>
      </c>
      <c r="D5" s="1" t="s">
        <v>1</v>
      </c>
      <c r="E5" s="1" t="s">
        <v>8</v>
      </c>
      <c r="F5" s="1" t="s">
        <v>10</v>
      </c>
    </row>
    <row r="6" spans="2:6" ht="18" customHeight="1" x14ac:dyDescent="0.25">
      <c r="B6" s="2" t="s">
        <v>2</v>
      </c>
      <c r="C6" s="5">
        <v>4258819.41</v>
      </c>
      <c r="D6" s="5">
        <v>4600548.2</v>
      </c>
      <c r="E6" s="7">
        <v>5095442.7300000004</v>
      </c>
      <c r="F6" s="7">
        <v>4899373.3499999996</v>
      </c>
    </row>
    <row r="7" spans="2:6" ht="18" customHeight="1" x14ac:dyDescent="0.25">
      <c r="B7" s="2" t="s">
        <v>3</v>
      </c>
      <c r="C7" s="5">
        <v>1207910.81</v>
      </c>
      <c r="D7" s="5">
        <v>1373017.25</v>
      </c>
      <c r="E7" s="7">
        <v>1434530.71</v>
      </c>
      <c r="F7" s="7">
        <v>935938.45</v>
      </c>
    </row>
    <row r="8" spans="2:6" ht="18" customHeight="1" x14ac:dyDescent="0.25">
      <c r="B8" s="2" t="s">
        <v>4</v>
      </c>
      <c r="C8" s="2"/>
      <c r="D8" s="2"/>
      <c r="E8" s="7"/>
      <c r="F8" s="7"/>
    </row>
    <row r="9" spans="2:6" ht="18" customHeight="1" x14ac:dyDescent="0.25">
      <c r="B9" s="2" t="s">
        <v>5</v>
      </c>
      <c r="C9" s="2"/>
      <c r="D9" s="2"/>
      <c r="E9" s="2"/>
      <c r="F9" s="2"/>
    </row>
    <row r="10" spans="2:6" ht="18" customHeight="1" x14ac:dyDescent="0.25">
      <c r="B10" s="3" t="s">
        <v>6</v>
      </c>
      <c r="C10" s="6">
        <f>SUM(C6,C7,C8,C9)</f>
        <v>5466730.2200000007</v>
      </c>
      <c r="D10" s="6">
        <f>SUM(D6,D7,D8,D9)</f>
        <v>5973565.4500000002</v>
      </c>
      <c r="E10" s="6">
        <f>SUM(E6,E7,E8,E9)</f>
        <v>6529973.4400000004</v>
      </c>
      <c r="F10" s="6">
        <f>SUM(F6,F7,F8,F9)</f>
        <v>5835311.7999999998</v>
      </c>
    </row>
    <row r="15" spans="2:6" x14ac:dyDescent="0.25">
      <c r="B15" s="4" t="s">
        <v>7</v>
      </c>
      <c r="C15" s="4"/>
      <c r="D15" s="4"/>
      <c r="E15" s="4"/>
      <c r="F15" s="4"/>
    </row>
  </sheetData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Ministero delle Infrastrutture e dei Trasporti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Petrone Maria</dc:creator>
  <cp:lastModifiedBy>Piermattei</cp:lastModifiedBy>
  <cp:lastPrinted>2019-04-29T08:03:25Z</cp:lastPrinted>
  <dcterms:created xsi:type="dcterms:W3CDTF">2017-03-02T09:04:33Z</dcterms:created>
  <dcterms:modified xsi:type="dcterms:W3CDTF">2019-04-29T11:47:20Z</dcterms:modified>
</cp:coreProperties>
</file>